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13" documentId="13_ncr:1_{BC35445E-1F5C-45B0-A5E7-4C02FC5D2992}" xr6:coauthVersionLast="47" xr6:coauthVersionMax="47" xr10:uidLastSave="{A30F0F3E-203D-4B77-BDDB-3D46EC65A149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45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 s="1"/>
  <c r="H62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H78" i="1" s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C48" i="1"/>
  <c r="G39" i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D17" i="1"/>
  <c r="C17" i="1"/>
  <c r="H39" i="1" l="1"/>
  <c r="C43" i="1"/>
  <c r="E17" i="1"/>
  <c r="C68" i="1"/>
  <c r="G43" i="1"/>
  <c r="G73" i="1" s="1"/>
  <c r="H17" i="1"/>
  <c r="D43" i="1"/>
  <c r="D68" i="1"/>
  <c r="F43" i="1"/>
  <c r="F68" i="1"/>
  <c r="H43" i="1"/>
  <c r="H73" i="1" s="1"/>
  <c r="E37" i="1"/>
  <c r="C73" i="1"/>
  <c r="E68" i="1"/>
  <c r="F73" i="1" l="1"/>
  <c r="D73" i="1"/>
  <c r="E43" i="1"/>
  <c r="E73" i="1" s="1"/>
</calcChain>
</file>

<file path=xl/sharedStrings.xml><?xml version="1.0" encoding="utf-8"?>
<sst xmlns="http://schemas.openxmlformats.org/spreadsheetml/2006/main" count="78" uniqueCount="78">
  <si>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</si>
  <si>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</si>
  <si>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</si>
  <si>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</si>
  <si>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</si>
  <si>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</si>
  <si>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</si>
  <si>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</si>
  <si>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</si>
  <si>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</si>
  <si>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</si>
  <si>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</si>
  <si>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</si>
  <si>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</si>
  <si>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</si>
  <si>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</si>
  <si>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</si>
  <si>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</si>
  <si>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</si>
  <si>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</si>
  <si>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</si>
  <si>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</si>
  <si>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</si>
  <si>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</si>
  <si>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</si>
  <si>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</si>
  <si>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</si>
  <si>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</si>
  <si>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</si>
  <si>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</si>
  <si>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</si>
  <si>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</si>
  <si>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</si>
  <si>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</si>
  <si>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</si>
  <si>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</si>
  <si>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</si>
  <si>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</si>
  <si>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</si>
  <si>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</si>
  <si>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</si>
  <si>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</si>
  <si>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</si>
  <si>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</si>
  <si>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</si>
  <si>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</si>
  <si>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</si>
  <si>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</si>
  <si>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</si>
  <si>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</si>
  <si>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</si>
  <si>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</si>
  <si>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</si>
  <si>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</si>
  <si>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</si>
  <si>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</si>
  <si>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</si>
  <si>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</si>
  <si>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</si>
  <si>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</si>
  <si>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</si>
  <si>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</si>
  <si>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</si>
  <si>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</si>
  <si>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</si>
  <si>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</si>
  <si>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</si>
  <si>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</si>
  <si>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</si>
  <si>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</si>
  <si>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</si>
  <si>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</si>
  <si>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</si>
  <si>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</si>
  <si>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</si>
  <si>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Y SANEAMIENTO DE PUEBLITO DE ALLENDE</t>
  </si>
  <si>
    <t>Del 01 de Enero al 31 de Diciembre de 2022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</si>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</sst>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795867</xdr:colOff>
      <xdr:row>80</xdr:row>
      <xdr:rowOff>42333</xdr:rowOff>
    </xdr:from>
    <xdr:to>
      <xdr:col>1</xdr:col>
      <xdr:colOff>3177117</xdr:colOff>
      <xdr:row>86</xdr:row>
      <xdr:rowOff>112183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BD4949-389C-4680-B0D9-D72EE18D97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1032934" y="14308666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3276601</xdr:colOff>
      <xdr:row>80</xdr:row>
      <xdr:rowOff>25400</xdr:rowOff>
    </xdr:from>
    <xdr:to>
      <xdr:col>3</xdr:col>
      <xdr:colOff>897467</xdr:colOff>
      <xdr:row>85</xdr:row>
      <xdr:rowOff>99367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177F643-FC40-4781-82CF-FBEA2FBCE0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513668" y="14291733"/>
          <a:ext cx="2421466" cy="793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31" zoomScale="90" zoomScaleNormal="90" workbookViewId="0">
      <selection activeCell="F90" sqref="F90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75</v>
      </c>
      <c r="C2" s="37"/>
      <c r="D2" s="37"/>
      <c r="E2" s="37"/>
      <c r="F2" s="37"/>
      <c r="G2" s="37"/>
      <c r="H2" s="38"/>
    </row>
    <row r="3" spans="2:9" ht="12" x14ac:dyDescent="0.2">
      <c r="B3" s="39" t="s">
        <v>1</v>
      </c>
      <c r="C3" s="40"/>
      <c r="D3" s="40"/>
      <c r="E3" s="40"/>
      <c r="F3" s="40"/>
      <c r="G3" s="40"/>
      <c r="H3" s="41"/>
    </row>
    <row r="4" spans="2:9" ht="12" x14ac:dyDescent="0.2">
      <c r="B4" s="42" t="s">
        <v>76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1588258</v>
      </c>
      <c r="D13" s="24">
        <v>0</v>
      </c>
      <c r="E13" s="26">
        <f t="shared" si="0"/>
        <v>1588258</v>
      </c>
      <c r="F13" s="24">
        <v>1993227.39</v>
      </c>
      <c r="G13" s="24">
        <v>1993227.39</v>
      </c>
      <c r="H13" s="26">
        <f t="shared" si="1"/>
        <v>404969.3899999999</v>
      </c>
    </row>
    <row r="14" spans="2:9" ht="12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8170.7</v>
      </c>
      <c r="G15" s="24">
        <v>8170.7</v>
      </c>
      <c r="H15" s="26">
        <f t="shared" si="1"/>
        <v>8170.7</v>
      </c>
    </row>
    <row r="16" spans="2:9" ht="15" customHeight="1" x14ac:dyDescent="0.2">
      <c r="B16" s="10" t="s">
        <v>18</v>
      </c>
      <c r="C16" s="24">
        <v>170786</v>
      </c>
      <c r="D16" s="24">
        <v>0</v>
      </c>
      <c r="E16" s="26">
        <f t="shared" si="0"/>
        <v>170786</v>
      </c>
      <c r="F16" s="24">
        <v>508891.66</v>
      </c>
      <c r="G16" s="24">
        <v>508891.66</v>
      </c>
      <c r="H16" s="26">
        <f t="shared" si="1"/>
        <v>338105.66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ht="12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5">
        <f>SUM(C10:C17,C30,C36,C37,C39)</f>
        <v>1759044</v>
      </c>
      <c r="D43" s="55">
        <f t="shared" ref="D43:H43" si="10">SUM(D10:D17,D30,D36,D37,D39)</f>
        <v>0</v>
      </c>
      <c r="E43" s="35">
        <f t="shared" si="10"/>
        <v>1759044</v>
      </c>
      <c r="F43" s="55">
        <f t="shared" si="10"/>
        <v>2510289.75</v>
      </c>
      <c r="G43" s="55">
        <f t="shared" si="10"/>
        <v>2510289.75</v>
      </c>
      <c r="H43" s="35">
        <f t="shared" si="10"/>
        <v>751245.74999999988</v>
      </c>
    </row>
    <row r="44" spans="2:8" ht="12" x14ac:dyDescent="0.2">
      <c r="B44" s="7" t="s">
        <v>45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1759044</v>
      </c>
      <c r="D73" s="22">
        <f t="shared" ref="D73:G73" si="21">SUM(D43,D68,D70)</f>
        <v>0</v>
      </c>
      <c r="E73" s="26">
        <f t="shared" si="21"/>
        <v>1759044</v>
      </c>
      <c r="F73" s="22">
        <f t="shared" si="21"/>
        <v>2510289.75</v>
      </c>
      <c r="G73" s="22">
        <f t="shared" si="21"/>
        <v>2510289.75</v>
      </c>
      <c r="H73" s="26">
        <f>SUM(H43,H68,H70)</f>
        <v>751245.74999999988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 t="s">
        <v>77</v>
      </c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2020-01-08T20:55:35Z</dcterms:created>
  <dcterms:modified xsi:type="dcterms:W3CDTF">2023-02-02T17:16:42Z</dcterms:modified>
</cp:coreProperties>
</file>